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<sst xmlns="http://schemas.openxmlformats.org/spreadsheetml/2006/main" count="23" uniqueCount="23">
  <si>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各团总支青年大学习数据</t>
  </si>
  <si>
    <t>学院</t>
  </si>
  <si>
    <t>第一期</t>
  </si>
  <si>
    <t>第二期</t>
  </si>
  <si>
    <t>第三期</t>
  </si>
  <si>
    <t>第四期</t>
  </si>
  <si>
    <t>第五期</t>
  </si>
  <si>
    <t>第六期</t>
  </si>
  <si>
    <t>第七期</t>
  </si>
  <si>
    <t>第八期</t>
  </si>
  <si>
    <t>第九期</t>
  </si>
  <si>
    <t>第十期</t>
  </si>
  <si>
    <t>平均值</t>
  </si>
  <si>
    <t>排名</t>
  </si>
  <si>
    <t>国际学院</t>
  </si>
  <si>
    <t>运输学院</t>
  </si>
  <si>
    <t>装备学院</t>
  </si>
  <si>
    <t>城轨学院</t>
  </si>
  <si>
    <t>动力学院</t>
  </si>
  <si>
    <t>管理学院</t>
  </si>
  <si>
    <t>桥建学院</t>
  </si>
  <si>
    <t>高铁学院</t>
  </si>
  <si>
    <t>测绘学院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</si>
</sst>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2" fillId="19" borderId="3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10" fontId="0" fillId="0" borderId="0" xfId="0" applyNumberFormat="1">
      <alignment vertic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10" fontId="4" fillId="2" borderId="1" xfId="0" applyNumberFormat="1" applyFont="1" applyFill="1" applyBorder="1" applyAlignment="1">
      <alignment horizontal="center" vertical="center" shrinkToFit="1"/>
    </xf>
    <xf numFmtId="10" fontId="4" fillId="0" borderId="1" xfId="0" applyNumberFormat="1" applyFont="1" applyFill="1" applyBorder="1" applyAlignment="1">
      <alignment horizontal="center" vertical="center" shrinkToFit="1"/>
    </xf>
    <xf numFmtId="10" fontId="4" fillId="2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shrinkToFit="1"/>
    </xf>
    <xf numFmtId="10" fontId="6" fillId="3" borderId="2" xfId="0" applyNumberFormat="1" applyFont="1" applyFill="1" applyBorder="1" applyAlignment="1">
      <alignment horizontal="center" vertical="center" shrinkToFit="1"/>
    </xf>
    <xf numFmtId="10" fontId="7" fillId="0" borderId="1" xfId="0" applyNumberFormat="1" applyFont="1" applyFill="1" applyBorder="1" applyAlignment="1">
      <alignment horizontal="center" vertical="center" wrapText="1" shrinkToFit="1"/>
    </xf>
    <xf numFmtId="10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 applyProtection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O6" sqref="O6"/>
    </sheetView>
  </sheetViews>
  <sheetFormatPr defaultColWidth="9" defaultRowHeight="13.5"/>
  <cols>
    <col min="1" max="1" width="7.5" style="2" customWidth="1"/>
    <col min="2" max="10" width="9.625" customWidth="1"/>
    <col min="11" max="11" width="9.625" style="3" customWidth="1"/>
    <col min="12" max="12" width="9.625" style="4" customWidth="1"/>
    <col min="13" max="13" width="7.5" customWidth="1"/>
  </cols>
  <sheetData>
    <row r="1" ht="3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0" customHeight="1" spans="1:13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  <c r="I2" s="15" t="s">
        <v>9</v>
      </c>
      <c r="J2" s="15" t="s">
        <v>10</v>
      </c>
      <c r="K2" s="15" t="s">
        <v>11</v>
      </c>
      <c r="L2" s="16" t="s">
        <v>12</v>
      </c>
      <c r="M2" s="17" t="s">
        <v>13</v>
      </c>
    </row>
    <row r="3" s="1" customFormat="1" ht="35" customHeight="1" spans="1:13">
      <c r="A3" s="10" t="s">
        <v>14</v>
      </c>
      <c r="B3" s="11">
        <v>1.0024</v>
      </c>
      <c r="C3" s="11">
        <v>1</v>
      </c>
      <c r="D3" s="11">
        <v>1</v>
      </c>
      <c r="E3" s="11">
        <v>1.00242130750605</v>
      </c>
      <c r="F3" s="12">
        <v>1.00242718446602</v>
      </c>
      <c r="G3" s="12">
        <v>1.00242718446602</v>
      </c>
      <c r="H3" s="12">
        <v>1</v>
      </c>
      <c r="I3" s="18">
        <v>1.0024</v>
      </c>
      <c r="J3" s="18">
        <v>1.0024</v>
      </c>
      <c r="K3" s="18">
        <v>1.00243309002433</v>
      </c>
      <c r="L3" s="19">
        <f>AVERAGE(B3:K3)</f>
        <v>1.00169087664624</v>
      </c>
      <c r="M3" s="17">
        <v>1</v>
      </c>
    </row>
    <row r="4" s="1" customFormat="1" ht="35" customHeight="1" spans="1:13">
      <c r="A4" s="10" t="s">
        <v>15</v>
      </c>
      <c r="B4" s="13">
        <v>0.613418530351438</v>
      </c>
      <c r="C4" s="13">
        <v>0.60223642172524</v>
      </c>
      <c r="D4" s="13">
        <v>0.599041533546326</v>
      </c>
      <c r="E4" s="13">
        <v>0.982428115015974</v>
      </c>
      <c r="F4" s="14">
        <v>0.98961661341853</v>
      </c>
      <c r="G4" s="14">
        <v>0.982428115015974</v>
      </c>
      <c r="H4" s="14">
        <v>0.990415335463259</v>
      </c>
      <c r="I4" s="20">
        <v>0.9904</v>
      </c>
      <c r="J4" s="21">
        <v>0.9753</v>
      </c>
      <c r="K4" s="21">
        <v>0.991214057507987</v>
      </c>
      <c r="L4" s="16">
        <f t="shared" ref="L4:L11" si="0">AVERAGE(B4:K4)</f>
        <v>0.871649872204473</v>
      </c>
      <c r="M4" s="17">
        <v>2</v>
      </c>
    </row>
    <row r="5" s="1" customFormat="1" ht="35" customHeight="1" spans="1:13">
      <c r="A5" s="10" t="s">
        <v>16</v>
      </c>
      <c r="B5" s="13">
        <v>0.694164989939638</v>
      </c>
      <c r="C5" s="13">
        <v>0.696680080482897</v>
      </c>
      <c r="D5" s="13">
        <v>0.673038229376258</v>
      </c>
      <c r="E5" s="13">
        <v>0.677062374245473</v>
      </c>
      <c r="F5" s="14">
        <v>0.677062374245473</v>
      </c>
      <c r="G5" s="14">
        <v>0.871227364185111</v>
      </c>
      <c r="H5" s="14">
        <v>0.898893360160966</v>
      </c>
      <c r="I5" s="20">
        <v>0.8602</v>
      </c>
      <c r="J5" s="21">
        <v>0.8687</v>
      </c>
      <c r="K5" s="21">
        <v>0.82648401826484</v>
      </c>
      <c r="L5" s="16">
        <f t="shared" si="0"/>
        <v>0.774351279090066</v>
      </c>
      <c r="M5" s="17">
        <v>3</v>
      </c>
    </row>
    <row r="6" s="1" customFormat="1" ht="35" customHeight="1" spans="1:13">
      <c r="A6" s="10" t="s">
        <v>17</v>
      </c>
      <c r="B6" s="13">
        <v>0.731137974155898</v>
      </c>
      <c r="C6" s="13">
        <v>0.830762817840767</v>
      </c>
      <c r="D6" s="13">
        <v>0.819508128386828</v>
      </c>
      <c r="E6" s="13">
        <v>0.771154647769904</v>
      </c>
      <c r="F6" s="14">
        <v>0.753647353063777</v>
      </c>
      <c r="G6" s="14">
        <v>0.731554814506044</v>
      </c>
      <c r="H6" s="14">
        <v>0.734472696957065</v>
      </c>
      <c r="I6" s="20">
        <v>0.7161</v>
      </c>
      <c r="J6" s="21">
        <v>0.8126</v>
      </c>
      <c r="K6" s="21">
        <v>0.826177573989162</v>
      </c>
      <c r="L6" s="16">
        <f t="shared" si="0"/>
        <v>0.772711600666944</v>
      </c>
      <c r="M6" s="17">
        <v>4</v>
      </c>
    </row>
    <row r="7" s="1" customFormat="1" ht="35" customHeight="1" spans="1:13">
      <c r="A7" s="10" t="s">
        <v>18</v>
      </c>
      <c r="B7" s="13">
        <v>0.67288033674083</v>
      </c>
      <c r="C7" s="13">
        <v>0.747444377630788</v>
      </c>
      <c r="D7" s="13">
        <v>0.715574263379435</v>
      </c>
      <c r="E7" s="13">
        <v>0.754660252555622</v>
      </c>
      <c r="F7" s="14">
        <v>0.799158147925436</v>
      </c>
      <c r="G7" s="14">
        <v>0.757666867107637</v>
      </c>
      <c r="H7" s="14">
        <v>0.792543595911004</v>
      </c>
      <c r="I7" s="20">
        <v>0.7096</v>
      </c>
      <c r="J7" s="21">
        <v>0.7811</v>
      </c>
      <c r="K7" s="21">
        <v>0.804279421019509</v>
      </c>
      <c r="L7" s="16">
        <f t="shared" si="0"/>
        <v>0.753490726227026</v>
      </c>
      <c r="M7" s="17">
        <v>5</v>
      </c>
    </row>
    <row r="8" s="1" customFormat="1" ht="35" customHeight="1" spans="1:13">
      <c r="A8" s="10" t="s">
        <v>19</v>
      </c>
      <c r="B8" s="13">
        <v>0.655938349954669</v>
      </c>
      <c r="C8" s="13">
        <v>0.652765185856754</v>
      </c>
      <c r="D8" s="13">
        <v>0.774252039891206</v>
      </c>
      <c r="E8" s="13">
        <v>0.650951949229374</v>
      </c>
      <c r="F8" s="14">
        <v>0.662737987307344</v>
      </c>
      <c r="G8" s="14">
        <v>0.662737987307344</v>
      </c>
      <c r="H8" s="14">
        <v>0.888939256572983</v>
      </c>
      <c r="I8" s="20">
        <v>0.8889</v>
      </c>
      <c r="J8" s="21">
        <v>0.84</v>
      </c>
      <c r="K8" s="21">
        <v>0.816863100634633</v>
      </c>
      <c r="L8" s="16">
        <f t="shared" si="0"/>
        <v>0.749408585675431</v>
      </c>
      <c r="M8" s="17">
        <v>6</v>
      </c>
    </row>
    <row r="9" s="1" customFormat="1" ht="35" customHeight="1" spans="1:13">
      <c r="A9" s="10" t="s">
        <v>20</v>
      </c>
      <c r="B9" s="13">
        <v>0.776400171013254</v>
      </c>
      <c r="C9" s="13">
        <v>0.710560068405301</v>
      </c>
      <c r="D9" s="13">
        <v>0.734074390765284</v>
      </c>
      <c r="E9" s="13">
        <v>0.735784523300556</v>
      </c>
      <c r="F9" s="14">
        <v>0.750754635618801</v>
      </c>
      <c r="G9" s="14">
        <v>0.727899956877965</v>
      </c>
      <c r="H9" s="14">
        <v>0.724018973695558</v>
      </c>
      <c r="I9" s="20">
        <v>0.7249</v>
      </c>
      <c r="J9" s="21">
        <v>0.7102</v>
      </c>
      <c r="K9" s="21">
        <v>0.70633893919793</v>
      </c>
      <c r="L9" s="16">
        <f t="shared" si="0"/>
        <v>0.730093165887465</v>
      </c>
      <c r="M9" s="17">
        <v>7</v>
      </c>
    </row>
    <row r="10" s="1" customFormat="1" ht="35" customHeight="1" spans="1:13">
      <c r="A10" s="10" t="s">
        <v>21</v>
      </c>
      <c r="B10" s="13">
        <v>0.754951325948305</v>
      </c>
      <c r="C10" s="13">
        <v>0.705941591137966</v>
      </c>
      <c r="D10" s="13">
        <v>0.701242027526015</v>
      </c>
      <c r="E10" s="13">
        <v>0.721047331319235</v>
      </c>
      <c r="F10" s="14">
        <v>0.707620006713662</v>
      </c>
      <c r="G10" s="14">
        <v>0.731789191003693</v>
      </c>
      <c r="H10" s="14">
        <v>0.690500167841558</v>
      </c>
      <c r="I10" s="22">
        <v>0.6744</v>
      </c>
      <c r="J10" s="21">
        <v>0.7059</v>
      </c>
      <c r="K10" s="21">
        <v>0.741188318227593</v>
      </c>
      <c r="L10" s="16">
        <f t="shared" si="0"/>
        <v>0.713457995971803</v>
      </c>
      <c r="M10" s="17">
        <v>8</v>
      </c>
    </row>
    <row r="11" s="1" customFormat="1" ht="35" customHeight="1" spans="1:13">
      <c r="A11" s="10" t="s">
        <v>22</v>
      </c>
      <c r="B11" s="13">
        <v>0.534172661870504</v>
      </c>
      <c r="C11" s="13">
        <v>0.488758992805755</v>
      </c>
      <c r="D11" s="13">
        <v>0.644334532374101</v>
      </c>
      <c r="E11" s="13">
        <v>0.698303530490601</v>
      </c>
      <c r="F11" s="14">
        <v>0.707932141219624</v>
      </c>
      <c r="G11" s="14">
        <v>0.703805593764328</v>
      </c>
      <c r="H11" s="14">
        <v>0.680421824850986</v>
      </c>
      <c r="I11" s="20">
        <v>0.6896</v>
      </c>
      <c r="J11" s="21">
        <v>0.6914</v>
      </c>
      <c r="K11" s="21">
        <v>0.681338835396607</v>
      </c>
      <c r="L11" s="16">
        <f t="shared" si="0"/>
        <v>0.652006811277251</v>
      </c>
      <c r="M11" s="17">
        <v>9</v>
      </c>
    </row>
  </sheetData>
  <sortState ref="A2:L10">
    <sortCondition ref="L2" descending="1"/>
  </sortState>
  <mergeCells count="1">
    <mergeCell ref="A1:M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佳迪</cp:lastModifiedBy>
  <dcterms:created xsi:type="dcterms:W3CDTF">2021-05-31T03:26:00Z</dcterms:created>
  <dcterms:modified xsi:type="dcterms:W3CDTF">2021-05-31T07:53:15Z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8966F9A80A364B6480E7E0559E7A260C</vt:lpwstr>
  </property>
  <property fmtid="{D5CDD505-2E9C-101B-9397-08002B2CF9AE}" pid="3" name="KSOProductBuildVer">
    <vt:lpwstr>2052-11.1.0.10495</vt:lpwstr>
  </property>
</Properties>
</file>